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Hoja1!$A$1:$H$20</definedName>
  </definedNames>
  <calcPr calcId="144525"/>
</workbook>
</file>

<file path=xl/calcChain.xml><?xml version="1.0" encoding="utf-8"?>
<calcChain xmlns="http://schemas.openxmlformats.org/spreadsheetml/2006/main">
  <c r="G20" i="1" l="1"/>
  <c r="H20" i="1"/>
  <c r="A16" i="1" l="1"/>
  <c r="A17" i="1" s="1"/>
  <c r="A18" i="1" s="1"/>
  <c r="A19" i="1" s="1"/>
  <c r="A15" i="1"/>
</calcChain>
</file>

<file path=xl/sharedStrings.xml><?xml version="1.0" encoding="utf-8"?>
<sst xmlns="http://schemas.openxmlformats.org/spreadsheetml/2006/main" count="25" uniqueCount="25">
  <si>
    <t>ARTICULO 10 NUMERAL 22</t>
  </si>
  <si>
    <t>No.</t>
  </si>
  <si>
    <t>FECHA</t>
  </si>
  <si>
    <t xml:space="preserve">NIT </t>
  </si>
  <si>
    <t xml:space="preserve">DESCRIPCION </t>
  </si>
  <si>
    <t>PROVEEDOR</t>
  </si>
  <si>
    <t>COMPRAS DIRECTAS POR FONDO ROTATIVO</t>
  </si>
  <si>
    <t>No. DE CHEQUE</t>
  </si>
  <si>
    <t>TOTAL</t>
  </si>
  <si>
    <t>MONTO 
CHEQUE</t>
  </si>
  <si>
    <t>MONTO 
ORDEN DE COMPRA</t>
  </si>
  <si>
    <t>Platino, Sociedad Anónima</t>
  </si>
  <si>
    <t>Guillermo Mauricio Tejada Quintanilla</t>
  </si>
  <si>
    <t>Lourdes Elizabeth Bendfeldt Morales Aguirre</t>
  </si>
  <si>
    <t>Olga Olimpia Barrios Guzmán</t>
  </si>
  <si>
    <t>Kevin Leonardo Cardona Alvarez</t>
  </si>
  <si>
    <t>MTM, Sociedad Anónima</t>
  </si>
  <si>
    <t>Compra de útiles, Accesorios y Materiales Eléctricos, para protección eléctrica de la pantalla LED cuando se utilicé en las diferentes actividades  de esta Secretaría.</t>
  </si>
  <si>
    <t>Impresión de hojas moviles, para libro de control de combustible que sera utilizado por Servicios Generales y Transportes  de esta Secretaría.</t>
  </si>
  <si>
    <t>Servicio de reparación de vehículo tipo motocicleta con placas M-434FBQ, que se encuentra a cargo de esta Secretaría.</t>
  </si>
  <si>
    <t>Compra de 85 marcos de madera con vidrio antireflejante, para enmarcar diplomas que fueron entregados a las Municipalidades que realizaron el 100% de ejecución financiera de su presupuesto</t>
  </si>
  <si>
    <t>Servicio de reparación de Vehículo con placas P-657CRL,  a cargo de esta Secretaría.</t>
  </si>
  <si>
    <t>700141-K</t>
  </si>
  <si>
    <t>FEBRERO 2022</t>
  </si>
  <si>
    <t>Compra de una encuadernadora, que sera utilizada en el area de fotocopiado, para el uso de encuadernación de las diferentes Direcciones y Despacho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</si>
</sst>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4" fontId="1" fillId="2" borderId="1" xfId="2" applyFont="1" applyFill="1" applyBorder="1" applyAlignment="1">
      <alignment horizontal="center" vertical="center" wrapText="1"/>
    </xf>
    <xf numFmtId="44" fontId="0" fillId="0" borderId="0" xfId="2" applyFont="1"/>
    <xf numFmtId="44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2" applyFont="1" applyBorder="1" applyAlignment="1">
      <alignment vertical="center"/>
    </xf>
    <xf numFmtId="0" fontId="4" fillId="0" borderId="0" xfId="0" applyFont="1"/>
    <xf numFmtId="44" fontId="4" fillId="0" borderId="1" xfId="2" applyNumberFormat="1" applyFont="1" applyFill="1" applyBorder="1" applyAlignment="1">
      <alignment vertical="center"/>
    </xf>
    <xf numFmtId="44" fontId="4" fillId="0" borderId="1" xfId="1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4" fontId="5" fillId="0" borderId="2" xfId="2" applyFont="1" applyBorder="1"/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2</xdr:row>
      <xdr:rowOff>19049</xdr:rowOff>
    </xdr:from>
    <xdr:to>
      <xdr:col>5</xdr:col>
      <xdr:colOff>1905000</xdr:colOff>
      <xdr:row>7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0049"/>
          <a:ext cx="35909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0"/>
  <sheetViews>
    <sheetView tabSelected="1" workbookViewId="0">
      <selection activeCell="L11" sqref="L11"/>
    </sheetView>
  </sheetViews>
  <sheetFormatPr baseColWidth="10" defaultRowHeight="15" x14ac:dyDescent="0.25"/>
  <cols>
    <col min="1" max="1" width="4.140625" bestFit="1" customWidth="1"/>
    <col min="2" max="2" width="12.7109375" bestFit="1" customWidth="1"/>
    <col min="3" max="3" width="10.7109375" customWidth="1"/>
    <col min="4" max="4" width="24.7109375" customWidth="1"/>
    <col min="5" max="5" width="14.7109375" customWidth="1"/>
    <col min="6" max="6" width="38.5703125" customWidth="1"/>
    <col min="7" max="7" width="15.85546875" bestFit="1" customWidth="1"/>
    <col min="8" max="8" width="21.42578125" style="11" customWidth="1"/>
  </cols>
  <sheetData>
    <row r="9" spans="1:13" ht="18.75" x14ac:dyDescent="0.3">
      <c r="A9" s="26" t="s">
        <v>23</v>
      </c>
      <c r="B9" s="26"/>
      <c r="C9" s="26"/>
      <c r="D9" s="26"/>
      <c r="E9" s="26"/>
      <c r="F9" s="26"/>
      <c r="G9" s="26"/>
      <c r="H9" s="26"/>
    </row>
    <row r="10" spans="1:13" ht="18.75" x14ac:dyDescent="0.3">
      <c r="A10" s="27" t="s">
        <v>0</v>
      </c>
      <c r="B10" s="27"/>
      <c r="C10" s="27"/>
      <c r="D10" s="27"/>
      <c r="E10" s="27"/>
      <c r="F10" s="27"/>
      <c r="G10" s="27"/>
      <c r="H10" s="27"/>
    </row>
    <row r="11" spans="1:13" ht="18.75" x14ac:dyDescent="0.3">
      <c r="A11" s="27" t="s">
        <v>6</v>
      </c>
      <c r="B11" s="27"/>
      <c r="C11" s="27"/>
      <c r="D11" s="27"/>
      <c r="E11" s="27"/>
      <c r="F11" s="27"/>
      <c r="G11" s="27"/>
      <c r="H11" s="27"/>
      <c r="I11" s="1"/>
      <c r="J11" s="1"/>
      <c r="K11" s="1"/>
      <c r="L11" s="1"/>
      <c r="M11" s="1"/>
    </row>
    <row r="13" spans="1:13" s="3" customFormat="1" ht="30" x14ac:dyDescent="0.25">
      <c r="A13" s="4" t="s">
        <v>1</v>
      </c>
      <c r="B13" s="5" t="s">
        <v>2</v>
      </c>
      <c r="C13" s="5" t="s">
        <v>7</v>
      </c>
      <c r="D13" s="5" t="s">
        <v>5</v>
      </c>
      <c r="E13" s="4" t="s">
        <v>3</v>
      </c>
      <c r="F13" s="5" t="s">
        <v>4</v>
      </c>
      <c r="G13" s="6" t="s">
        <v>9</v>
      </c>
      <c r="H13" s="10" t="s">
        <v>10</v>
      </c>
    </row>
    <row r="14" spans="1:13" s="3" customFormat="1" ht="75" x14ac:dyDescent="0.25">
      <c r="A14" s="13">
        <v>1</v>
      </c>
      <c r="B14" s="7">
        <v>44601</v>
      </c>
      <c r="C14" s="9">
        <v>14475</v>
      </c>
      <c r="D14" s="8" t="s">
        <v>11</v>
      </c>
      <c r="E14" s="13" t="s">
        <v>22</v>
      </c>
      <c r="F14" s="14" t="s">
        <v>24</v>
      </c>
      <c r="G14" s="19">
        <v>2600</v>
      </c>
      <c r="H14" s="15">
        <v>2600</v>
      </c>
      <c r="K14" s="12"/>
    </row>
    <row r="15" spans="1:13" s="3" customFormat="1" ht="90" x14ac:dyDescent="0.25">
      <c r="A15" s="13">
        <f>1+A14</f>
        <v>2</v>
      </c>
      <c r="B15" s="7">
        <v>44603</v>
      </c>
      <c r="C15" s="9">
        <v>14476</v>
      </c>
      <c r="D15" s="8" t="s">
        <v>12</v>
      </c>
      <c r="E15" s="13">
        <v>63554534</v>
      </c>
      <c r="F15" s="14" t="s">
        <v>17</v>
      </c>
      <c r="G15" s="19">
        <v>5687.53</v>
      </c>
      <c r="H15" s="15">
        <v>5953.3</v>
      </c>
      <c r="I15" s="12"/>
      <c r="K15" s="12"/>
    </row>
    <row r="16" spans="1:13" s="3" customFormat="1" ht="75" x14ac:dyDescent="0.25">
      <c r="A16" s="13">
        <f t="shared" ref="A16:A19" si="0">1+A15</f>
        <v>3</v>
      </c>
      <c r="B16" s="7">
        <v>44608</v>
      </c>
      <c r="C16" s="9">
        <v>14484</v>
      </c>
      <c r="D16" s="8" t="s">
        <v>13</v>
      </c>
      <c r="E16" s="13">
        <v>3182045</v>
      </c>
      <c r="F16" s="14" t="s">
        <v>18</v>
      </c>
      <c r="G16" s="19">
        <v>2400</v>
      </c>
      <c r="H16" s="15">
        <v>2400</v>
      </c>
    </row>
    <row r="17" spans="1:8" s="3" customFormat="1" ht="90" x14ac:dyDescent="0.25">
      <c r="A17" s="13">
        <f t="shared" si="0"/>
        <v>4</v>
      </c>
      <c r="B17" s="7">
        <v>44610</v>
      </c>
      <c r="C17" s="9">
        <v>14490</v>
      </c>
      <c r="D17" s="8" t="s">
        <v>14</v>
      </c>
      <c r="E17" s="13">
        <v>6749747</v>
      </c>
      <c r="F17" s="14" t="s">
        <v>20</v>
      </c>
      <c r="G17" s="20">
        <v>19125</v>
      </c>
      <c r="H17" s="15">
        <v>19125</v>
      </c>
    </row>
    <row r="18" spans="1:8" s="3" customFormat="1" ht="45" x14ac:dyDescent="0.25">
      <c r="A18" s="13">
        <f t="shared" si="0"/>
        <v>5</v>
      </c>
      <c r="B18" s="7">
        <v>44620</v>
      </c>
      <c r="C18" s="9">
        <v>14512</v>
      </c>
      <c r="D18" s="8" t="s">
        <v>15</v>
      </c>
      <c r="E18" s="24">
        <v>18277497</v>
      </c>
      <c r="F18" s="14" t="s">
        <v>21</v>
      </c>
      <c r="G18" s="20">
        <v>19047.5</v>
      </c>
      <c r="H18" s="15">
        <v>20050</v>
      </c>
    </row>
    <row r="19" spans="1:8" s="2" customFormat="1" ht="60" x14ac:dyDescent="0.25">
      <c r="A19" s="13">
        <f t="shared" si="0"/>
        <v>6</v>
      </c>
      <c r="B19" s="7">
        <v>44620</v>
      </c>
      <c r="C19" s="9">
        <v>14513</v>
      </c>
      <c r="D19" s="8" t="s">
        <v>16</v>
      </c>
      <c r="E19" s="25">
        <v>66474043</v>
      </c>
      <c r="F19" s="16" t="s">
        <v>19</v>
      </c>
      <c r="G19" s="20">
        <v>3303</v>
      </c>
      <c r="H19" s="17">
        <v>3303</v>
      </c>
    </row>
    <row r="20" spans="1:8" ht="18" x14ac:dyDescent="0.25">
      <c r="A20" s="18"/>
      <c r="B20" s="18"/>
      <c r="C20" s="18"/>
      <c r="D20" s="18"/>
      <c r="E20" s="18"/>
      <c r="F20" s="21" t="s">
        <v>8</v>
      </c>
      <c r="G20" s="22">
        <f>SUM(G14:G19)</f>
        <v>52163.03</v>
      </c>
      <c r="H20" s="23">
        <f>SUM(H14:H19)</f>
        <v>53431.3</v>
      </c>
    </row>
  </sheetData>
  <mergeCells count="3">
    <mergeCell ref="A9:H9"/>
    <mergeCell ref="A10:H10"/>
    <mergeCell ref="A11:H1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Samuel Alejandro Salguero González</cp:lastModifiedBy>
  <cp:lastPrinted>2022-03-15T21:10:10Z</cp:lastPrinted>
  <dcterms:created xsi:type="dcterms:W3CDTF">2021-02-23T13:54:08Z</dcterms:created>
  <dcterms:modified xsi:type="dcterms:W3CDTF">2022-03-15T21:10:13Z</dcterms:modified>
</cp:coreProperties>
</file>